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<sst xmlns="http://schemas.openxmlformats.org/spreadsheetml/2006/main" count="57" uniqueCount="39">
  <si>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</si>
  <si>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</si>
  <si>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</si>
  <si>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</si>
  <si>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</si>
  <si>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</si>
  <si>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</si>
  <si>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</si>
  <si>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</si>
  <si>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</si>
  <si>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</si>
  <si>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</si>
  <si>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</si>
  <si>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</si>
  <si>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</si>
  <si>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</si>
  <si>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</si>
  <si>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</si>
  <si>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</si>
  <si>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</si>
  <si>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</si>
  <si>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</si>
  <si>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</si>
  <si>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</si>
  <si>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</si>
  <si>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</si>
  <si>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</si>
  <si>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</si>
  <si>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</si>
  <si>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>Uplate  RFZO Stomatologija</t>
  </si>
  <si>
    <t>Uolate RFZO COVID19</t>
  </si>
  <si>
    <t>Zarade COVID19</t>
  </si>
  <si>
    <t xml:space="preserve">Prevoz zaposlenih Stomatologija </t>
  </si>
  <si>
    <t>14.07.2020.</t>
  </si>
  <si>
    <t>STANJE SREDSTAVA NA DAN 13.07.2020</t>
  </si>
  <si>
    <t>Prethodno stanje 10.07.2020.</t>
  </si>
  <si>
    <t>Isplaćeno na dan 13.07.2020.</t>
  </si>
  <si>
    <t>IZVRŠENA PLAĆANJA PO NAMENAMA 13.07.2020</t>
  </si>
  <si>
    <r>
      <t>Direktno plaćanje</t>
    </r>
    <r>
      <rPr>
        <b/>
        <sz val="12"/>
        <color indexed="8"/>
        <rFont val="Calibri"/>
        <family val="2"/>
      </rPr>
      <t xml:space="preserve"> KPP062;KPP986</t>
    </r>
    <r>
      <rPr>
        <sz val="12"/>
        <color indexed="8"/>
        <rFont val="Calibri"/>
        <family val="2"/>
      </rPr>
      <t>;KPP06C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</si>
</sst>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160714.9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141714.83</c:v>
                </c:pt>
                <c:pt idx="7">
                  <c:v>0</c:v>
                </c:pt>
                <c:pt idx="8">
                  <c:v>19000.07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160714.9</c:v>
                </c:pt>
                <c:pt idx="13">
                  <c:v>1474091.53</c:v>
                </c:pt>
              </c:numCache>
            </c:numRef>
          </c:val>
        </c:ser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D11" sqref="D1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34</v>
      </c>
      <c r="B9" s="29"/>
      <c r="C9" s="14">
        <v>1474091.53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1471041.6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29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141714.83</v>
      </c>
      <c r="D14" s="5"/>
      <c r="E14" s="5"/>
      <c r="F14" s="5"/>
    </row>
    <row r="15" spans="1:6" ht="15.75">
      <c r="A15" s="24" t="s">
        <v>15</v>
      </c>
      <c r="B15" s="24"/>
      <c r="C15" s="15">
        <v>22050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160714.9</v>
      </c>
      <c r="D18" s="5"/>
      <c r="E18" s="5"/>
      <c r="F18" s="5"/>
    </row>
    <row r="19" spans="1:6" ht="15.75">
      <c r="A19" s="26" t="s">
        <v>0</v>
      </c>
      <c r="B19" s="27"/>
      <c r="C19" s="13">
        <f>SUM(C10:C17)-C18</f>
        <v>1474091.5300000003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160714.9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28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31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38</v>
      </c>
      <c r="B28" s="24"/>
      <c r="C28" s="15">
        <v>141714.83</v>
      </c>
      <c r="D28" s="7"/>
      <c r="E28" s="5"/>
      <c r="F28" s="5"/>
    </row>
    <row r="29" spans="1:6" ht="15.75">
      <c r="A29" s="24" t="s">
        <v>20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19000.07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32</v>
      </c>
      <c r="B33" s="24"/>
      <c r="C33" s="15">
        <v>0</v>
      </c>
    </row>
    <row r="34" spans="1:3" ht="15.75">
      <c r="A34" s="8"/>
      <c r="B34" s="10" t="s">
        <v>0</v>
      </c>
      <c r="C34" s="17">
        <f>SUM(C23:C33)</f>
        <v>160714.9</v>
      </c>
    </row>
    <row r="35" spans="2:3" ht="15.75">
      <c r="B35" s="12" t="s">
        <v>17</v>
      </c>
      <c r="C35" s="17">
        <f>SUM(C9)</f>
        <v>1474091.53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2020-07-14T06:34:45Z</dcterms:modified>
  <cp:category/>
  <cp:version/>
  <cp:contentType/>
  <cp:contentStatus/>
  <cp:revision>120</cp:revision>
</cp:coreProperties>
</file>