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8"/>
  <c r="H68"/>
  <c r="I68"/>
  <c r="J68"/>
  <c r="L68"/>
  <c r="F68"/>
  <c r="K68"/>
  <c r="M68"/>
  <c r="C35"/>
  <c r="N68" l="1"/>
  <c r="C14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<sst xmlns="http://schemas.openxmlformats.org/spreadsheetml/2006/main" count="50" uniqueCount="49">
  <si>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</si>
  <si>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</si>
  <si>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</si>
  <si>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</si>
  <si>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</si>
  <si>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</si>
  <si>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</si>
  <si>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</si>
  <si>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</si>
  <si>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</si>
  <si>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</si>
  <si>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</si>
  <si>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</si>
  <si>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</si>
  <si>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</si>
  <si>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</si>
  <si>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</si>
  <si>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</si>
  <si>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</si>
  <si>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</si>
  <si>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</si>
  <si>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</si>
  <si>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</si>
  <si>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</si>
  <si>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</si>
  <si>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</si>
  <si>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</si>
  <si>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</si>
  <si>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</si>
  <si>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</si>
  <si>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</si>
  <si>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</si>
  <si>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</si>
  <si>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</si>
  <si>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</si>
  <si>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</si>
  <si>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</si>
  <si>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</si>
  <si>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</si>
  <si>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</si>
  <si>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</si>
  <si>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</si>
  <si>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</si>
  <si>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</si>
  <si>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</si>
  <si>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</t>
  </si>
  <si>
    <t>FARMALOGIST</t>
  </si>
  <si>
    <t>PUTARINA</t>
  </si>
  <si>
    <t>LASTA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</si>
</sst>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topLeftCell="B1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44019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88914.43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2677949.35</v>
      </c>
      <c r="E3" s="24" t="s">
        <v>47</v>
      </c>
      <c r="F3" s="5">
        <v>0</v>
      </c>
      <c r="G3" s="5">
        <v>0</v>
      </c>
      <c r="H3" s="5">
        <v>0</v>
      </c>
      <c r="I3" s="6">
        <v>0</v>
      </c>
      <c r="J3" s="25">
        <v>1940</v>
      </c>
      <c r="K3" s="5">
        <v>4852.47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48</v>
      </c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36932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88914.43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2803795.7800000003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6792.47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88914.43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95706.9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2708088.8800000004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</row>
    <row r="18" spans="1:16">
      <c r="A18" s="2">
        <v>3</v>
      </c>
      <c r="B18" s="2" t="s">
        <v>5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43</v>
      </c>
      <c r="C19" s="8">
        <v>4852.47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8</v>
      </c>
      <c r="C22" s="8">
        <v>1940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9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32</v>
      </c>
      <c r="C25" s="8">
        <v>88914.43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39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10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11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12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13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15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16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26</v>
      </c>
      <c r="B35" s="28"/>
      <c r="C35" s="9">
        <f>SUM(C16:C22,C24:C34)</f>
        <v>95706.9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28</v>
      </c>
      <c r="F68" s="18">
        <f t="shared" ref="F68:M68" si="0">SUM(F2:F67)</f>
        <v>88914.43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1940</v>
      </c>
      <c r="K68" s="5">
        <f t="shared" si="0"/>
        <v>4852.47</v>
      </c>
      <c r="L68" s="5">
        <f t="shared" si="0"/>
        <v>0</v>
      </c>
      <c r="M68" s="5">
        <f t="shared" si="0"/>
        <v>0</v>
      </c>
      <c r="N68" s="5">
        <f>F68+G68+H68+I68+J68+K68+L68+M68</f>
        <v>95706.9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2020-07-08T05:36:28Z</dcterms:modified>
</cp:coreProperties>
</file>