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<sst xmlns="http://schemas.openxmlformats.org/spreadsheetml/2006/main" count="56" uniqueCount="54">
  <si>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</si>
  <si>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</si>
  <si>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</si>
  <si>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</si>
  <si>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</si>
  <si>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</si>
  <si>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</si>
  <si>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</si>
  <si>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</si>
  <si>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</si>
  <si>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</si>
  <si>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</si>
  <si>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</si>
  <si>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</si>
  <si>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</si>
  <si>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</si>
  <si>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</si>
  <si>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</si>
  <si>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</si>
  <si>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</si>
  <si>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</si>
  <si>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</si>
  <si>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</si>
  <si>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</si>
  <si>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</si>
  <si>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</si>
  <si>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</si>
  <si>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</si>
  <si>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</si>
  <si>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</si>
  <si>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</si>
  <si>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</si>
  <si>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</si>
  <si>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</si>
  <si>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</si>
  <si>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</si>
  <si>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</si>
  <si>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</si>
  <si>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</si>
  <si>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</si>
  <si>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</si>
  <si>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</si>
  <si>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</si>
  <si>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</si>
  <si>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FARMALOGIST</t>
  </si>
  <si>
    <t>ECO TRADE</t>
  </si>
  <si>
    <t>PHOENIX</t>
  </si>
  <si>
    <t>SINOFARM</t>
  </si>
  <si>
    <t>FLORAKOMERC</t>
  </si>
  <si>
    <t>METRECO</t>
  </si>
  <si>
    <t>SM ENTERIJER</t>
  </si>
  <si>
    <t>MINIST.ZDRAVLJA</t>
  </si>
  <si>
    <t xml:space="preserve">APOTEKA BG </t>
  </si>
  <si>
    <t>TROŠKOVI POGR.USL.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</si>
</sst>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A39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43903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27368</v>
      </c>
      <c r="M2" s="6">
        <v>0</v>
      </c>
      <c r="N2" s="6"/>
    </row>
    <row r="3" spans="1:14">
      <c r="A3" s="2">
        <v>1</v>
      </c>
      <c r="B3" s="2" t="s">
        <v>0</v>
      </c>
      <c r="C3" s="8">
        <v>600704.29</v>
      </c>
      <c r="E3" s="24" t="s">
        <v>45</v>
      </c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17269</v>
      </c>
      <c r="M3" s="5">
        <v>0</v>
      </c>
      <c r="N3" s="5"/>
    </row>
    <row r="4" spans="1:14">
      <c r="A4" s="2">
        <v>2</v>
      </c>
      <c r="B4" s="2" t="s">
        <v>1</v>
      </c>
      <c r="C4" s="8">
        <v>177666.66</v>
      </c>
      <c r="E4" s="24" t="s">
        <v>46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22920</v>
      </c>
      <c r="M4" s="6">
        <v>0</v>
      </c>
      <c r="N4" s="6"/>
    </row>
    <row r="5" spans="1:14">
      <c r="A5" s="2">
        <v>3</v>
      </c>
      <c r="B5" s="2" t="s">
        <v>2</v>
      </c>
      <c r="C5" s="8">
        <v>5400</v>
      </c>
      <c r="E5" s="17" t="s">
        <v>47</v>
      </c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87160.86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 t="s">
        <v>48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13588.8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49</v>
      </c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9360</v>
      </c>
      <c r="M7" s="6"/>
      <c r="N7" s="6"/>
    </row>
    <row r="8" spans="1:14" ht="15" customHeight="1">
      <c r="A8" s="30" t="s">
        <v>22</v>
      </c>
      <c r="B8" s="31"/>
      <c r="C8" s="9">
        <f>SUM(C3:C7)</f>
        <v>783770.95000000007</v>
      </c>
      <c r="E8" s="17" t="s">
        <v>50</v>
      </c>
      <c r="F8" s="5">
        <v>0</v>
      </c>
      <c r="G8" s="5"/>
      <c r="H8" s="5"/>
      <c r="I8" s="5">
        <v>0</v>
      </c>
      <c r="J8" s="5">
        <v>66400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 t="s">
        <v>51</v>
      </c>
      <c r="F9" s="6"/>
      <c r="G9" s="6"/>
      <c r="H9" s="6"/>
      <c r="I9" s="6">
        <v>0</v>
      </c>
      <c r="J9" s="6">
        <v>43918.79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379635.45</v>
      </c>
      <c r="E10" s="17" t="s">
        <v>52</v>
      </c>
      <c r="F10" s="6"/>
      <c r="G10" s="6"/>
      <c r="H10" s="6"/>
      <c r="I10" s="6"/>
      <c r="J10" s="6">
        <v>50000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 t="s">
        <v>53</v>
      </c>
      <c r="F11" s="6"/>
      <c r="G11" s="6"/>
      <c r="H11" s="6"/>
      <c r="I11" s="6"/>
      <c r="J11" s="6">
        <v>41650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379635.45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404135.50000000006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41650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201968.79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177666.66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421285.45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201968.79</v>
      </c>
      <c r="K67" s="5">
        <f t="shared" si="0"/>
        <v>0</v>
      </c>
      <c r="L67" s="5">
        <f t="shared" si="0"/>
        <v>177666.65999999997</v>
      </c>
      <c r="M67" s="5">
        <f t="shared" si="0"/>
        <v>0</v>
      </c>
      <c r="N67" s="5">
        <f>F67+G67+H67+I67+J67+K67+L67+M67</f>
        <v>379635.44999999995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2020-03-16T07:27:07Z</dcterms:modified>
</cp:coreProperties>
</file>