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<sst xmlns="http://schemas.openxmlformats.org/spreadsheetml/2006/main" count="47" uniqueCount="45">
  <si>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</si>
  <si>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</si>
  <si>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</si>
  <si>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</si>
  <si>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</si>
  <si>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</si>
  <si>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</si>
  <si>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</si>
  <si>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</si>
  <si>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</si>
  <si>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</si>
  <si>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</si>
  <si>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</si>
  <si>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</si>
  <si>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</si>
  <si>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</si>
  <si>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</si>
  <si>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</si>
  <si>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</si>
  <si>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</si>
  <si>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</si>
  <si>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</si>
  <si>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</si>
  <si>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</si>
  <si>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</si>
  <si>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</si>
  <si>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</si>
  <si>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</si>
  <si>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</si>
  <si>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</si>
  <si>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</si>
  <si>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</si>
  <si>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</si>
  <si>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</si>
  <si>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</si>
  <si>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</si>
  <si>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</si>
  <si>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</si>
  <si>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</si>
  <si>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</si>
  <si>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</si>
  <si>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</si>
  <si>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VEGA</t>
  </si>
  <si>
    <t>FARMALOGIST</t>
  </si>
  <si>
    <t>AUTO CENTAR DONČIĆ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</si>
</sst>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10" zoomScale="80" zoomScaleNormal="80" zoomScaleSheetLayoutView="80" workbookViewId="0">
      <selection activeCell="C9" sqref="C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43812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9" t="s">
        <v>21</v>
      </c>
      <c r="B2" s="29"/>
      <c r="E2" s="24" t="s">
        <v>42</v>
      </c>
      <c r="F2" s="6">
        <v>212714.26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3328605.36</v>
      </c>
      <c r="E3" s="24" t="s">
        <v>43</v>
      </c>
      <c r="F3" s="5">
        <v>7067.72</v>
      </c>
      <c r="G3" s="6">
        <v>0</v>
      </c>
      <c r="H3" s="2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24" t="s">
        <v>44</v>
      </c>
      <c r="F4" s="6">
        <v>0</v>
      </c>
      <c r="G4" s="6">
        <v>0</v>
      </c>
      <c r="H4" s="6">
        <v>4900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24200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219781.98</v>
      </c>
      <c r="E6" s="17"/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0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26">
        <v>0</v>
      </c>
      <c r="G7" s="6">
        <v>0</v>
      </c>
      <c r="H7" s="6">
        <v>0</v>
      </c>
      <c r="I7" s="21">
        <v>0</v>
      </c>
      <c r="J7" s="6">
        <v>0</v>
      </c>
      <c r="K7" s="6"/>
      <c r="L7" s="6"/>
    </row>
    <row r="8" spans="1:12" ht="15" customHeight="1">
      <c r="A8" s="30" t="s">
        <v>22</v>
      </c>
      <c r="B8" s="31"/>
      <c r="C8" s="9">
        <f>SUM(C3:C7)</f>
        <v>3572587.34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32" t="s">
        <v>23</v>
      </c>
      <c r="B9" s="33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4900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219781.98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4" t="s">
        <v>24</v>
      </c>
      <c r="B13" s="35"/>
      <c r="C13" s="11">
        <f>SUM(C10,C11,C12)</f>
        <v>224681.98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6" t="s">
        <v>25</v>
      </c>
      <c r="B14" s="37"/>
      <c r="C14" s="11">
        <f>C8-C13</f>
        <v>3347905.36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8" t="s">
        <v>26</v>
      </c>
      <c r="B15" s="38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4900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7"/>
      <c r="B22" s="27"/>
      <c r="C22" s="27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219781.98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8" t="s">
        <v>27</v>
      </c>
      <c r="B34" s="28"/>
      <c r="C34" s="9">
        <f>SUM(C16:C21,C23:C33)</f>
        <v>224681.98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219781.98</v>
      </c>
      <c r="G67" s="18">
        <f t="shared" si="0"/>
        <v>0</v>
      </c>
      <c r="H67" s="5">
        <f t="shared" si="0"/>
        <v>4900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224681.98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2019-12-16T07:38:51Z</dcterms:modified>
</cp:coreProperties>
</file>